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<sst xmlns="http://schemas.openxmlformats.org/spreadsheetml/2006/main" count="108" uniqueCount="67">
  <si>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</si>
  <si>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28ª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</si>
  <si>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</si>
  <si>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</si>
  <si>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</si>
  <si>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</si>
  <si>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</si>
  <si>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</si>
  <si>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</si>
  <si>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</si>
  <si>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</si>
  <si>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</si>
  <si>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</si>
  <si>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</si>
  <si>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</si>
  <si>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</si>
  <si>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</si>
  <si>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</si>
  <si>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F</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</si>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</sst>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1"/>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10" min="8" style="0" width="11.19"/>
    <col collapsed="false" customWidth="true" hidden="false" outlineLevel="0" max="11" min="11" style="0" width="12.05"/>
    <col collapsed="false" customWidth="true" hidden="false" outlineLevel="0" max="14" min="12" style="0" width="11.19"/>
    <col collapsed="false" customWidth="true" hidden="false" outlineLevel="0" max="15" min="15" style="0" width="10.19"/>
  </cols>
  <sheetData>
    <row r="1" customFormat="false" ht="15.8" hidden="false" customHeight="false" outlineLevel="0" collapsed="false">
      <c r="A1" s="2" t="s">
        <v>0</v>
      </c>
      <c r="B1" s="2"/>
      <c r="C1" s="2"/>
      <c r="D1" s="3" t="s">
        <v>1</v>
      </c>
      <c r="E1" s="4" t="s">
        <v>2</v>
      </c>
      <c r="F1" s="5" t="n">
        <v>43984</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0</v>
      </c>
      <c r="B10" s="9" t="n">
        <f aca="false">D$2</f>
        <v>1</v>
      </c>
      <c r="C10" s="10" t="n">
        <f aca="true">(COUNTIF(G10:OFFSET(G10,0,$D$2-1),"P")/$D$2)+(COUNTIF(G10:OFFSET(G10,0,$D$2-1),"X")/$D$2)</f>
        <v>0</v>
      </c>
      <c r="D10" s="11" t="str">
        <f aca="false">IF(C10&gt;=0.5,"PRESENTE","AUSENTE")</f>
        <v>AUSENTE</v>
      </c>
      <c r="E10" s="11" t="str">
        <f aca="false">IF($C10&gt;=0.5,"P","F")</f>
        <v>F</v>
      </c>
      <c r="F10" s="12" t="s">
        <v>17</v>
      </c>
      <c r="G10" s="13" t="s">
        <v>18</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19</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20</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21</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22</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23</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0</v>
      </c>
      <c r="B17" s="9" t="n">
        <f aca="false">D$2</f>
        <v>1</v>
      </c>
      <c r="C17" s="10" t="n">
        <f aca="true">(COUNTIF(G17:OFFSET(G17,0,$D$2-1),"P")/$D$2)+(COUNTIF(G17:OFFSET(G17,0,$D$2-1),"X")/$D$2)</f>
        <v>0</v>
      </c>
      <c r="D17" s="11" t="str">
        <f aca="false">IF(C17&gt;=0.5,"PRESENTE","AUSENTE")</f>
        <v>AUSENTE</v>
      </c>
      <c r="E17" s="11" t="str">
        <f aca="false">IF($C17&gt;=0.5,"P","F")</f>
        <v>F</v>
      </c>
      <c r="F17" s="12" t="s">
        <v>25</v>
      </c>
      <c r="G17" s="13" t="s">
        <v>18</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26</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27</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28</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29</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30</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31</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0</v>
      </c>
      <c r="B24" s="9" t="n">
        <f aca="false">D$2</f>
        <v>1</v>
      </c>
      <c r="C24" s="10" t="n">
        <f aca="true">(COUNTIF(G24:OFFSET(G24,0,$D$2-1),"P")/$D$2)+(COUNTIF(G24:OFFSET(G24,0,$D$2-1),"X")/$D$2)</f>
        <v>0</v>
      </c>
      <c r="D24" s="11" t="str">
        <f aca="false">IF(C24&gt;=0.5,"PRESENTE","AUSENTE")</f>
        <v>AUSENTE</v>
      </c>
      <c r="E24" s="11" t="str">
        <f aca="false">IF($C24&gt;=0.5,"P","F")</f>
        <v>F</v>
      </c>
      <c r="F24" s="16" t="s">
        <v>32</v>
      </c>
      <c r="G24" s="13" t="s">
        <v>18</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0</v>
      </c>
      <c r="B25" s="9" t="n">
        <f aca="false">D$2</f>
        <v>1</v>
      </c>
      <c r="C25" s="10" t="n">
        <f aca="true">(COUNTIF(G25:OFFSET(G25,0,$D$2-1),"P")/$D$2)+(COUNTIF(G25:OFFSET(G25,0,$D$2-1),"X")/$D$2)</f>
        <v>0</v>
      </c>
      <c r="D25" s="11" t="str">
        <f aca="false">IF(C25&gt;=0.5,"PRESENTE","AUSENTE")</f>
        <v>AUSENTE</v>
      </c>
      <c r="E25" s="11" t="str">
        <f aca="false">IF($C25&gt;=0.5,"P","F")</f>
        <v>F</v>
      </c>
      <c r="F25" s="16" t="s">
        <v>33</v>
      </c>
      <c r="G25" s="13" t="s">
        <v>18</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34</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35</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36</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37</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38</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39</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0</v>
      </c>
      <c r="B32" s="9" t="n">
        <f aca="false">D$2</f>
        <v>1</v>
      </c>
      <c r="C32" s="10" t="n">
        <f aca="true">(COUNTIF(G32:OFFSET(G32,0,$D$2-1),"P")/$D$2)+(COUNTIF(G32:OFFSET(G32,0,$D$2-1),"X")/$D$2)</f>
        <v>0</v>
      </c>
      <c r="D32" s="11" t="str">
        <f aca="false">IF(C32&gt;=0.5,"PRESENTE","AUSENTE")</f>
        <v>AUSENTE</v>
      </c>
      <c r="E32" s="11" t="str">
        <f aca="false">IF($C32&gt;=0.5,"P","F")</f>
        <v>F</v>
      </c>
      <c r="F32" s="16" t="s">
        <v>40</v>
      </c>
      <c r="G32" s="13" t="s">
        <v>18</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41</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42</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43</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44</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0</v>
      </c>
      <c r="B37" s="9" t="n">
        <f aca="false">D$2</f>
        <v>1</v>
      </c>
      <c r="C37" s="10" t="n">
        <f aca="true">(COUNTIF(G37:OFFSET(G37,0,$D$2-1),"P")/$D$2)+(COUNTIF(G37:OFFSET(G37,0,$D$2-1),"X")/$D$2)</f>
        <v>0</v>
      </c>
      <c r="D37" s="11" t="str">
        <f aca="false">IF(C37&gt;=0.5,"PRESENTE","AUSENTE")</f>
        <v>AUSENTE</v>
      </c>
      <c r="E37" s="11" t="str">
        <f aca="false">IF($C37&gt;=0.5,"P","F")</f>
        <v>F</v>
      </c>
      <c r="F37" s="16" t="s">
        <v>45</v>
      </c>
      <c r="G37" s="13" t="s">
        <v>18</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48</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53</v>
      </c>
      <c r="G45" s="21" t="n">
        <f aca="false">COUNTIF(G4:G44,"P")+COUNTIF(G4:G44,"X")</f>
        <v>35</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11</v>
      </c>
      <c r="E48" s="23"/>
      <c r="F48" s="24" t="s">
        <v>55</v>
      </c>
    </row>
    <row r="49" customFormat="false" ht="15" hidden="false" customHeight="false" outlineLevel="0" collapsed="false">
      <c r="D49" s="23" t="s">
        <v>18</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2020-06-10T16:23:06Z</dcterms:created>
  <dc:creator/>
  <dc:description/>
  <dc:language>pt-BR</dc:language>
  <cp:lastModifiedBy/>
  <dcterms:modified xsi:type="dcterms:W3CDTF">2020-06-10T16:23:21Z</dcterms:modified>
  <cp:revision>1</cp:revision>
  <dc:subject/>
  <dc:title/>
</cp:coreProperties>
</file>